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3" l="1"/>
  <c r="C37" i="3"/>
  <c r="B11" i="2"/>
  <c r="B10" i="2"/>
  <c r="B9" i="2"/>
  <c r="B6" i="2"/>
  <c r="B5" i="2"/>
  <c r="B4" i="2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<sst xmlns="http://schemas.openxmlformats.org/spreadsheetml/2006/main" count="149" uniqueCount="29">
  <si>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</si>
  <si>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</si>
  <si>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</si>
  <si>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</si>
  <si>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</si>
  <si>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</si>
  <si>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</si>
  <si>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</si>
  <si>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</si>
  <si>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</si>
  <si>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</si>
  <si>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</si>
  <si>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</si>
  <si>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</si>
  <si>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</si>
  <si>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</si>
  <si>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</si>
  <si>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</si>
  <si>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</si>
  <si>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</si>
  <si>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</si>
  <si>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</si>
  <si>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</si>
  <si>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</si>
  <si>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</si>
  <si>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</si>
  <si>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</si>
  <si>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</si>
  <si>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avril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</si>
</sst>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DCC-4ED3-BB51-D1DABB898A58}"/>
                </c:ext>
              </c:extLst>
            </c:dLbl>
            <c:dLbl>
              <c:idx val="35"/>
              <c:layout>
                <c:manualLayout>
                  <c:x val="-3.9828053913476012E-2"/>
                  <c:y val="-0.102755957091452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FA-49D1-B622-8EFEB76634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Graphs!$E$2:$F$38</c:f>
              <c:multiLvlStrCache>
                <c:ptCount val="3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Graphs!$G$2:$G$38</c:f>
              <c:numCache>
                <c:formatCode>0.0</c:formatCode>
                <c:ptCount val="37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D2E-4E76-945C-F48CC600A7CD}"/>
                </c:ext>
              </c:extLst>
            </c:dLbl>
            <c:dLbl>
              <c:idx val="35"/>
              <c:layout>
                <c:manualLayout>
                  <c:x val="-5.1582468031909932E-2"/>
                  <c:y val="-9.28500864072408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FD9-4AFF-B24B-4ADA5E1300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Graphs!$A$2:$B$38</c:f>
              <c:multiLvlStrCache>
                <c:ptCount val="3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Graphs!$C$2:$C$38</c:f>
              <c:numCache>
                <c:formatCode>0.0</c:formatCode>
                <c:ptCount val="37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C40" sqref="C40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/>
      <c r="D39" s="9"/>
    </row>
    <row r="40" spans="1:248" x14ac:dyDescent="0.25">
      <c r="A40" s="30"/>
      <c r="B40" s="4" t="s">
        <v>19</v>
      </c>
      <c r="C40" s="8"/>
      <c r="D40" s="9"/>
    </row>
    <row r="41" spans="1:248" x14ac:dyDescent="0.25">
      <c r="A41" s="30"/>
      <c r="B41" s="4" t="s">
        <v>9</v>
      </c>
      <c r="C41" s="8"/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/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C16" sqref="C16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45748</v>
      </c>
      <c r="B4" s="24">
        <f>'Indices bio'!C38</f>
        <v>129.43370411795456</v>
      </c>
    </row>
    <row r="5" spans="1:4" x14ac:dyDescent="0.3">
      <c r="A5" s="27" t="s">
        <v>21</v>
      </c>
      <c r="B5" s="25">
        <f>'Indices bio'!C38/'Indices bio'!C37-1</f>
        <v>1.574383619389419E-2</v>
      </c>
    </row>
    <row r="6" spans="1:4" x14ac:dyDescent="0.3">
      <c r="A6" s="28" t="s">
        <v>28</v>
      </c>
      <c r="B6" s="25">
        <f>'Indices bio'!C38/'Indices bio'!C26-1</f>
        <v>9.5363809228831364E-2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45748</v>
      </c>
      <c r="B9" s="24">
        <f>'Indices bio'!D38</f>
        <v>122.09106168293727</v>
      </c>
    </row>
    <row r="10" spans="1:4" x14ac:dyDescent="0.3">
      <c r="A10" s="28" t="s">
        <v>21</v>
      </c>
      <c r="B10" s="25">
        <f>'Indices bio'!D38/'Indices bio'!D37-1</f>
        <v>1.2074797455164266E-2</v>
      </c>
    </row>
    <row r="11" spans="1:4" x14ac:dyDescent="0.3">
      <c r="A11" s="28" t="s">
        <v>28</v>
      </c>
      <c r="B11" s="25">
        <f>'Indices bio'!D38/'Indices bio'!D26-1</f>
        <v>0.12036458807551975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M25" sqref="M25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2025-06-06T08:40:20Z</dcterms:modified>
</cp:coreProperties>
</file>